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 iterateDelta="1E-4"/>
</workbook>
</file>

<file path=xl/calcChain.xml><?xml version="1.0" encoding="utf-8"?>
<calcChain xmlns="http://schemas.openxmlformats.org/spreadsheetml/2006/main">
  <c r="D158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</calcChain>
</file>

<file path=xl/sharedStrings.xml><?xml version="1.0" encoding="utf-8"?>
<sst xmlns="http://schemas.openxmlformats.org/spreadsheetml/2006/main" count="440" uniqueCount="346">
  <si>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</si>
  <si>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</si>
  <si>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</si>
  <si>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</si>
  <si>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</si>
  <si>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</si>
  <si>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</si>
  <si>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</si>
  <si>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</si>
  <si>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</si>
  <si>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</si>
  <si>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</si>
  <si>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</si>
  <si>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</si>
  <si>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</si>
  <si>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</si>
  <si>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</si>
  <si>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</si>
  <si>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</si>
  <si>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</si>
  <si>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</si>
  <si>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</si>
  <si>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</si>
  <si>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</si>
  <si>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</si>
  <si>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</si>
  <si>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</si>
  <si>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</si>
  <si>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</si>
  <si>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</si>
  <si>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</si>
  <si>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</si>
  <si>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</si>
  <si>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</si>
  <si>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</si>
  <si>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</si>
  <si>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</si>
  <si>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</si>
  <si>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</si>
  <si>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</si>
  <si>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</si>
  <si>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</si>
  <si>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</si>
  <si>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</si>
  <si>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</si>
  <si>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</si>
  <si>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</si>
  <si>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</si>
  <si>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</si>
  <si>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</si>
  <si>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</si>
  <si>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</si>
  <si>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</si>
  <si>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</si>
  <si>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</si>
  <si>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</si>
  <si>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</si>
  <si>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</si>
  <si>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</si>
  <si>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</si>
  <si>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</si>
  <si>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</si>
  <si>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</si>
  <si>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</si>
  <si>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</si>
  <si>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</si>
  <si>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</si>
  <si>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</si>
  <si>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</si>
  <si>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</si>
  <si>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</si>
  <si>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</si>
  <si>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</si>
  <si>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</si>
  <si>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</si>
  <si>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</si>
  <si>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</si>
  <si>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</si>
  <si>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</si>
  <si>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</si>
  <si>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</si>
  <si>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</si>
  <si>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</si>
  <si>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</si>
  <si>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</si>
  <si>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</si>
  <si>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</si>
  <si>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</si>
  <si>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</si>
  <si>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</si>
  <si>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</si>
  <si>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</si>
  <si>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</si>
  <si>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</si>
  <si>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</si>
  <si>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</si>
  <si>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</si>
  <si>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</si>
  <si>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</si>
  <si>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</si>
  <si>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</si>
  <si>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</si>
  <si>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</si>
  <si>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</si>
  <si>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</si>
  <si>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</si>
  <si>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</si>
  <si>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</si>
  <si>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</si>
  <si>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</si>
  <si>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</si>
  <si>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</si>
  <si>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</si>
  <si>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</si>
  <si>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</si>
  <si>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</si>
  <si>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</si>
  <si>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</si>
  <si>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</si>
  <si>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</si>
  <si>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</si>
  <si>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</si>
  <si>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</si>
  <si>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</si>
  <si>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</si>
  <si>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</si>
  <si>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</si>
  <si>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</si>
  <si>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</si>
  <si>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</si>
  <si>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</si>
  <si>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</si>
  <si>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</si>
  <si>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</si>
  <si>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</si>
  <si>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</si>
  <si>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</si>
  <si>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</si>
  <si>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</si>
  <si>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</si>
  <si>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</si>
  <si>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</si>
  <si>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</si>
  <si>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</si>
  <si>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</si>
  <si>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</si>
  <si>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</si>
  <si>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</si>
  <si>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</si>
  <si>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</si>
  <si>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</si>
  <si>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</si>
  <si>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</si>
  <si>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</si>
  <si>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</si>
  <si>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</si>
  <si>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</si>
  <si>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</si>
  <si>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</si>
  <si>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</si>
  <si>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</si>
  <si>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</si>
  <si>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</si>
  <si>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</si>
  <si>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</si>
  <si>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</si>
  <si>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</si>
  <si>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</si>
  <si>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</si>
  <si>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</si>
  <si>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</si>
  <si>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</si>
  <si>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</si>
  <si>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</si>
  <si>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</si>
  <si>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</si>
  <si>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</si>
  <si>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</si>
  <si>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</si>
  <si>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</si>
  <si>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</si>
  <si>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</si>
  <si>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</si>
  <si>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</si>
  <si>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</si>
  <si>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</si>
  <si>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</si>
  <si>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</si>
  <si>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</si>
  <si>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</si>
  <si>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</si>
  <si>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</si>
  <si>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</si>
  <si>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</si>
  <si>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</si>
  <si>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</si>
  <si>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</si>
  <si>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</si>
  <si>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</si>
  <si>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</si>
  <si>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</si>
  <si>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</si>
  <si>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</si>
  <si>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</si>
  <si>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</si>
  <si>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</si>
  <si>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</si>
  <si>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</si>
  <si>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</si>
  <si>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</si>
  <si>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</si>
  <si>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</si>
  <si>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</si>
  <si>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</si>
  <si>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</si>
  <si>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</si>
  <si>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</si>
  <si>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</si>
  <si>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</si>
  <si>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</si>
  <si>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</si>
  <si>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</si>
  <si>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</si>
  <si>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</si>
  <si>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</si>
  <si>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</si>
  <si>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</si>
  <si>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</si>
  <si>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</si>
  <si>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</si>
  <si>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</si>
  <si>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</si>
  <si>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</si>
  <si>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</si>
  <si>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</si>
  <si>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</si>
  <si>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</si>
  <si>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</si>
  <si>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</si>
  <si>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</si>
  <si>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</si>
  <si>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</si>
  <si>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</si>
  <si>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</si>
  <si>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</si>
  <si>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</si>
  <si>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</si>
  <si>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</si>
  <si>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</si>
  <si>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</si>
  <si>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</si>
  <si>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</si>
  <si>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</si>
  <si>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</si>
  <si>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</si>
  <si>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</si>
  <si>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</si>
  <si>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</si>
  <si>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</si>
  <si>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</si>
  <si>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</si>
  <si>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</si>
  <si>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</si>
  <si>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</si>
  <si>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</si>
  <si>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</si>
  <si>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</si>
  <si>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</si>
  <si>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</si>
  <si>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</si>
  <si>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</si>
  <si>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</si>
  <si>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</si>
  <si>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</si>
  <si>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</si>
  <si>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</si>
  <si>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</si>
  <si>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</si>
  <si>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</si>
  <si>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</si>
  <si>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</si>
  <si>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</si>
  <si>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</si>
  <si>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</si>
  <si>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</si>
  <si>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</si>
  <si>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</si>
  <si>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</si>
  <si>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</si>
  <si>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</si>
  <si>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</si>
  <si>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</si>
  <si>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</si>
  <si>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</si>
  <si>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</si>
  <si>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</si>
  <si>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</si>
  <si>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</si>
  <si>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</si>
  <si>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</si>
  <si>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</si>
  <si>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</si>
  <si>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</si>
  <si>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</si>
  <si>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</si>
  <si>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</si>
  <si>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</si>
  <si>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</si>
  <si>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</si>
  <si>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</si>
  <si>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</si>
  <si>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</si>
  <si>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</si>
  <si>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</si>
  <si>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</si>
  <si>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</si>
  <si>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</si>
  <si>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</si>
  <si>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</si>
  <si>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</si>
  <si>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</si>
  <si>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</si>
  <si>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</si>
  <si>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</si>
  <si>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</si>
  <si>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</si>
  <si>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</si>
  <si>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</si>
  <si>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</si>
  <si>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</si>
  <si>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</si>
  <si>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</si>
  <si>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</si>
  <si>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</si>
  <si>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</si>
  <si>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</si>
  <si>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</si>
  <si>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</si>
  <si>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</si>
  <si>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</si>
  <si>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</si>
  <si>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</si>
  <si>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</si>
  <si>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</si>
  <si>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Kovai Medical Center and Hospital,Coimbatore TN.</t>
  </si>
  <si>
    <t>Fpulmon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</si>
</sst>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3" zoomScale="90" zoomScaleNormal="90" workbookViewId="0">
      <selection activeCell="F61" sqref="F61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344</v>
      </c>
      <c r="C2" s="94"/>
      <c r="D2" s="94"/>
      <c r="E2" s="94"/>
      <c r="F2" s="95"/>
    </row>
    <row r="3" spans="2:6" ht="18.75" x14ac:dyDescent="0.3">
      <c r="B3" s="96" t="s">
        <v>339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323</v>
      </c>
      <c r="E4" s="32" t="s">
        <v>289</v>
      </c>
      <c r="F4" s="33" t="s">
        <v>288</v>
      </c>
    </row>
    <row r="5" spans="2:6" x14ac:dyDescent="0.3">
      <c r="B5" s="3" t="s">
        <v>324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299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/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/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295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/>
    </row>
    <row r="26" spans="2:6" ht="51.75" x14ac:dyDescent="0.3">
      <c r="B26" s="3"/>
      <c r="C26" s="9"/>
      <c r="D26" s="10" t="s">
        <v>302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287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/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298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297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/>
    </row>
    <row r="57" spans="2:6" x14ac:dyDescent="0.3">
      <c r="B57" s="3"/>
      <c r="C57" s="9"/>
      <c r="D57" s="10" t="s">
        <v>49</v>
      </c>
      <c r="E57" s="6">
        <v>2</v>
      </c>
      <c r="F57" s="49"/>
    </row>
    <row r="58" spans="2:6" x14ac:dyDescent="0.3">
      <c r="B58" s="3"/>
      <c r="C58" s="9"/>
      <c r="D58" s="10" t="s">
        <v>50</v>
      </c>
      <c r="E58" s="6">
        <v>3</v>
      </c>
      <c r="F58" s="49">
        <v>3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301</v>
      </c>
      <c r="E60" s="6">
        <v>1</v>
      </c>
      <c r="F60" s="49">
        <v>1</v>
      </c>
    </row>
    <row r="61" spans="2:6" x14ac:dyDescent="0.3">
      <c r="B61" s="3"/>
      <c r="C61" s="23"/>
      <c r="D61" s="22" t="s">
        <v>172</v>
      </c>
      <c r="E61" s="6">
        <v>1</v>
      </c>
      <c r="F61" s="49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36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5" sqref="F35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300</v>
      </c>
      <c r="E2" s="105" t="s">
        <v>289</v>
      </c>
      <c r="F2" s="103" t="s">
        <v>288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326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325</v>
      </c>
      <c r="E7" s="47">
        <v>3</v>
      </c>
      <c r="F7" s="58">
        <v>3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320</v>
      </c>
      <c r="E11" s="47">
        <v>3</v>
      </c>
      <c r="F11" s="58">
        <v>3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303</v>
      </c>
      <c r="E14" s="47">
        <v>2</v>
      </c>
      <c r="F14" s="58">
        <v>2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291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/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/>
    </row>
    <row r="23" spans="2:6" x14ac:dyDescent="0.25">
      <c r="B23" s="59"/>
      <c r="C23" s="60"/>
      <c r="D23" s="61" t="s">
        <v>160</v>
      </c>
      <c r="E23" s="47">
        <v>2</v>
      </c>
      <c r="F23" s="58">
        <v>2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2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296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305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321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322</v>
      </c>
      <c r="E31" s="47">
        <v>3</v>
      </c>
      <c r="F31" s="58">
        <v>3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304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306</v>
      </c>
      <c r="D35" s="61" t="s">
        <v>319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38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workbookViewId="0">
      <selection activeCell="C5" sqref="C5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335</v>
      </c>
      <c r="C1" s="109" t="s">
        <v>290</v>
      </c>
      <c r="D1" s="109" t="s">
        <v>288</v>
      </c>
    </row>
    <row r="2" spans="1:4" x14ac:dyDescent="0.25">
      <c r="A2" s="106"/>
      <c r="B2" s="106"/>
      <c r="C2" s="110"/>
      <c r="D2" s="110"/>
    </row>
    <row r="3" spans="1:4" x14ac:dyDescent="0.25">
      <c r="A3" s="69">
        <v>1</v>
      </c>
      <c r="B3" s="72" t="s">
        <v>109</v>
      </c>
      <c r="C3" s="69">
        <v>2</v>
      </c>
      <c r="D3" s="69">
        <v>2</v>
      </c>
    </row>
    <row r="4" spans="1:4" x14ac:dyDescent="0.25">
      <c r="A4" s="69">
        <v>2</v>
      </c>
      <c r="B4" s="72" t="s">
        <v>110</v>
      </c>
      <c r="C4" s="69">
        <v>2</v>
      </c>
      <c r="D4" s="69">
        <v>2</v>
      </c>
    </row>
    <row r="5" spans="1:4" x14ac:dyDescent="0.25">
      <c r="A5" s="69">
        <v>3</v>
      </c>
      <c r="B5" s="72" t="s">
        <v>111</v>
      </c>
      <c r="C5" s="69">
        <v>2</v>
      </c>
      <c r="D5" s="69">
        <v>2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2</v>
      </c>
    </row>
    <row r="7" spans="1:4" x14ac:dyDescent="0.25">
      <c r="A7" s="69">
        <v>5</v>
      </c>
      <c r="B7" s="72" t="s">
        <v>260</v>
      </c>
      <c r="C7" s="69">
        <v>2</v>
      </c>
      <c r="D7" s="69">
        <v>2</v>
      </c>
    </row>
    <row r="8" spans="1:4" x14ac:dyDescent="0.25">
      <c r="A8" s="69">
        <v>6</v>
      </c>
      <c r="B8" s="78" t="s">
        <v>310</v>
      </c>
      <c r="C8" s="69">
        <v>2</v>
      </c>
      <c r="D8" s="69">
        <v>2</v>
      </c>
    </row>
    <row r="9" spans="1:4" x14ac:dyDescent="0.25">
      <c r="A9" s="69"/>
      <c r="B9" s="78" t="s">
        <v>311</v>
      </c>
      <c r="C9" s="69">
        <v>2</v>
      </c>
      <c r="D9" s="69">
        <v>1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1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1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2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1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18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336</v>
      </c>
      <c r="C16" s="109" t="s">
        <v>290</v>
      </c>
      <c r="D16" s="109" t="s">
        <v>288</v>
      </c>
    </row>
    <row r="17" spans="1:4" x14ac:dyDescent="0.25">
      <c r="A17" s="106"/>
      <c r="B17" s="106"/>
      <c r="C17" s="110"/>
      <c r="D17" s="110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x14ac:dyDescent="0.25">
      <c r="A20" s="69">
        <v>3</v>
      </c>
      <c r="B20" s="83" t="s">
        <v>345</v>
      </c>
      <c r="C20" s="69">
        <v>2</v>
      </c>
      <c r="D20" s="69">
        <v>2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278</v>
      </c>
      <c r="C22" s="69">
        <v>2</v>
      </c>
      <c r="D22" s="69">
        <v>2</v>
      </c>
    </row>
    <row r="23" spans="1:4" x14ac:dyDescent="0.25">
      <c r="A23" s="69">
        <v>6</v>
      </c>
      <c r="B23" s="83" t="s">
        <v>279</v>
      </c>
      <c r="C23" s="69">
        <v>2</v>
      </c>
      <c r="D23" s="69">
        <v>2</v>
      </c>
    </row>
    <row r="24" spans="1:4" x14ac:dyDescent="0.25">
      <c r="A24" s="69">
        <v>7</v>
      </c>
      <c r="B24" s="83" t="s">
        <v>280</v>
      </c>
      <c r="C24" s="69">
        <v>2</v>
      </c>
      <c r="D24" s="69"/>
    </row>
    <row r="25" spans="1:4" x14ac:dyDescent="0.25">
      <c r="A25" s="47"/>
      <c r="B25" s="84" t="s">
        <v>51</v>
      </c>
      <c r="C25" s="47">
        <v>10</v>
      </c>
      <c r="D25" s="47">
        <f>SUM(D20:D24)</f>
        <v>8</v>
      </c>
    </row>
    <row r="26" spans="1:4" x14ac:dyDescent="0.25">
      <c r="A26" s="69"/>
      <c r="B26" s="83"/>
      <c r="C26" s="69"/>
      <c r="D26" s="47">
        <f>D25*2</f>
        <v>16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327</v>
      </c>
      <c r="C28" s="80" t="s">
        <v>290</v>
      </c>
      <c r="D28" s="47" t="s">
        <v>288</v>
      </c>
    </row>
    <row r="29" spans="1:4" x14ac:dyDescent="0.25">
      <c r="A29" s="69">
        <v>1</v>
      </c>
      <c r="B29" s="72" t="s">
        <v>293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/>
    </row>
    <row r="32" spans="1:4" x14ac:dyDescent="0.25">
      <c r="A32" s="69">
        <v>4</v>
      </c>
      <c r="B32" s="72" t="s">
        <v>58</v>
      </c>
      <c r="C32" s="69">
        <v>2</v>
      </c>
      <c r="D32" s="69"/>
    </row>
    <row r="33" spans="1:4" x14ac:dyDescent="0.25">
      <c r="A33" s="69">
        <v>5</v>
      </c>
      <c r="B33" s="72" t="s">
        <v>173</v>
      </c>
      <c r="C33" s="69">
        <v>2</v>
      </c>
      <c r="D33" s="69">
        <v>2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2</v>
      </c>
    </row>
    <row r="35" spans="1:4" x14ac:dyDescent="0.25">
      <c r="A35" s="69">
        <v>7</v>
      </c>
      <c r="B35" s="72" t="s">
        <v>60</v>
      </c>
      <c r="C35" s="69">
        <v>4</v>
      </c>
      <c r="D35" s="69"/>
    </row>
    <row r="36" spans="1:4" x14ac:dyDescent="0.25">
      <c r="A36" s="69">
        <v>8</v>
      </c>
      <c r="B36" s="72" t="s">
        <v>61</v>
      </c>
      <c r="C36" s="69">
        <v>2</v>
      </c>
      <c r="D36" s="69">
        <v>2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2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12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3" t="s">
        <v>63</v>
      </c>
      <c r="B41" s="113" t="s">
        <v>328</v>
      </c>
      <c r="C41" s="109" t="s">
        <v>290</v>
      </c>
      <c r="D41" s="109" t="s">
        <v>288</v>
      </c>
    </row>
    <row r="42" spans="1:4" x14ac:dyDescent="0.25">
      <c r="A42" s="114"/>
      <c r="B42" s="114"/>
      <c r="C42" s="110"/>
      <c r="D42" s="110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/>
    </row>
    <row r="49" spans="1:4" x14ac:dyDescent="0.25">
      <c r="A49" s="69">
        <v>7</v>
      </c>
      <c r="B49" s="72" t="s">
        <v>67</v>
      </c>
      <c r="C49" s="69">
        <v>2</v>
      </c>
      <c r="D49" s="69"/>
    </row>
    <row r="50" spans="1:4" x14ac:dyDescent="0.25">
      <c r="A50" s="69">
        <v>8</v>
      </c>
      <c r="B50" s="72" t="s">
        <v>68</v>
      </c>
      <c r="C50" s="69">
        <v>2</v>
      </c>
      <c r="D50" s="69"/>
    </row>
    <row r="51" spans="1:4" x14ac:dyDescent="0.25">
      <c r="A51" s="69">
        <v>9</v>
      </c>
      <c r="B51" s="78" t="s">
        <v>292</v>
      </c>
      <c r="C51" s="69">
        <v>2</v>
      </c>
      <c r="D51" s="69"/>
    </row>
    <row r="52" spans="1:4" x14ac:dyDescent="0.25">
      <c r="A52" s="69">
        <v>10</v>
      </c>
      <c r="B52" s="78" t="s">
        <v>178</v>
      </c>
      <c r="C52" s="69">
        <v>2</v>
      </c>
      <c r="D52" s="69"/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10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09" t="s">
        <v>286</v>
      </c>
      <c r="C55" s="109" t="s">
        <v>290</v>
      </c>
      <c r="D55" s="109" t="s">
        <v>288</v>
      </c>
    </row>
    <row r="56" spans="1:4" x14ac:dyDescent="0.25">
      <c r="A56" s="106"/>
      <c r="B56" s="110"/>
      <c r="C56" s="110"/>
      <c r="D56" s="110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/>
    </row>
    <row r="59" spans="1:4" x14ac:dyDescent="0.25">
      <c r="A59" s="69">
        <v>3</v>
      </c>
      <c r="B59" s="83" t="s">
        <v>88</v>
      </c>
      <c r="C59" s="69">
        <v>2</v>
      </c>
      <c r="D59" s="69"/>
    </row>
    <row r="60" spans="1:4" x14ac:dyDescent="0.25">
      <c r="A60" s="69">
        <v>4</v>
      </c>
      <c r="B60" s="83" t="s">
        <v>89</v>
      </c>
      <c r="C60" s="69">
        <v>2</v>
      </c>
      <c r="D60" s="69"/>
    </row>
    <row r="61" spans="1:4" x14ac:dyDescent="0.25">
      <c r="A61" s="69">
        <v>5</v>
      </c>
      <c r="B61" s="83" t="s">
        <v>194</v>
      </c>
      <c r="C61" s="69">
        <v>2</v>
      </c>
      <c r="D61" s="69"/>
    </row>
    <row r="62" spans="1:4" x14ac:dyDescent="0.25">
      <c r="A62" s="69">
        <v>6</v>
      </c>
      <c r="B62" s="83" t="s">
        <v>90</v>
      </c>
      <c r="C62" s="69">
        <v>2</v>
      </c>
      <c r="D62" s="69">
        <v>2</v>
      </c>
    </row>
    <row r="63" spans="1:4" x14ac:dyDescent="0.25">
      <c r="A63" s="69">
        <v>7</v>
      </c>
      <c r="B63" s="83" t="s">
        <v>192</v>
      </c>
      <c r="C63" s="69">
        <v>2</v>
      </c>
      <c r="D63" s="69"/>
    </row>
    <row r="64" spans="1:4" ht="47.25" x14ac:dyDescent="0.25">
      <c r="A64" s="69">
        <v>8</v>
      </c>
      <c r="B64" s="83" t="s">
        <v>198</v>
      </c>
      <c r="C64" s="69">
        <v>2</v>
      </c>
      <c r="D64" s="69"/>
    </row>
    <row r="65" spans="1:4" ht="31.5" x14ac:dyDescent="0.25">
      <c r="A65" s="69">
        <v>9</v>
      </c>
      <c r="B65" s="83" t="s">
        <v>197</v>
      </c>
      <c r="C65" s="69">
        <v>2</v>
      </c>
      <c r="D65" s="69">
        <v>2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2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8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2" t="s">
        <v>63</v>
      </c>
      <c r="B71" s="112" t="s">
        <v>329</v>
      </c>
      <c r="C71" s="109" t="s">
        <v>290</v>
      </c>
      <c r="D71" s="109" t="s">
        <v>288</v>
      </c>
    </row>
    <row r="72" spans="1:4" x14ac:dyDescent="0.25">
      <c r="A72" s="112"/>
      <c r="B72" s="112"/>
      <c r="C72" s="110"/>
      <c r="D72" s="110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/>
    </row>
    <row r="75" spans="1:4" x14ac:dyDescent="0.25">
      <c r="A75" s="69">
        <v>3</v>
      </c>
      <c r="B75" s="72" t="s">
        <v>71</v>
      </c>
      <c r="C75" s="69">
        <v>2</v>
      </c>
      <c r="D75" s="69">
        <v>2</v>
      </c>
    </row>
    <row r="76" spans="1:4" x14ac:dyDescent="0.25">
      <c r="A76" s="69">
        <v>4</v>
      </c>
      <c r="B76" s="72" t="s">
        <v>180</v>
      </c>
      <c r="C76" s="69">
        <v>2</v>
      </c>
      <c r="D76" s="69">
        <v>2</v>
      </c>
    </row>
    <row r="77" spans="1:4" x14ac:dyDescent="0.25">
      <c r="A77" s="69">
        <v>5</v>
      </c>
      <c r="B77" s="72" t="s">
        <v>181</v>
      </c>
      <c r="C77" s="69">
        <v>2</v>
      </c>
      <c r="D77" s="69"/>
    </row>
    <row r="78" spans="1:4" x14ac:dyDescent="0.25">
      <c r="A78" s="69">
        <v>6</v>
      </c>
      <c r="B78" s="72" t="s">
        <v>182</v>
      </c>
      <c r="C78" s="69">
        <v>1</v>
      </c>
      <c r="D78" s="69">
        <v>1</v>
      </c>
    </row>
    <row r="79" spans="1:4" x14ac:dyDescent="0.25">
      <c r="A79" s="69">
        <v>7</v>
      </c>
      <c r="B79" s="72" t="s">
        <v>183</v>
      </c>
      <c r="C79" s="69">
        <v>3</v>
      </c>
      <c r="D79" s="69">
        <v>3</v>
      </c>
    </row>
    <row r="80" spans="1:4" x14ac:dyDescent="0.25">
      <c r="A80" s="69">
        <v>8</v>
      </c>
      <c r="B80" s="72" t="s">
        <v>72</v>
      </c>
      <c r="C80" s="69">
        <v>1</v>
      </c>
      <c r="D80" s="69"/>
    </row>
    <row r="81" spans="1:4" x14ac:dyDescent="0.25">
      <c r="A81" s="69">
        <v>9</v>
      </c>
      <c r="B81" s="72" t="s">
        <v>73</v>
      </c>
      <c r="C81" s="69">
        <v>1</v>
      </c>
      <c r="D81" s="69"/>
    </row>
    <row r="82" spans="1:4" x14ac:dyDescent="0.25">
      <c r="A82" s="69">
        <v>10</v>
      </c>
      <c r="B82" s="72" t="s">
        <v>74</v>
      </c>
      <c r="C82" s="69">
        <v>3</v>
      </c>
      <c r="D82" s="69"/>
    </row>
    <row r="83" spans="1:4" x14ac:dyDescent="0.25">
      <c r="A83" s="90">
        <v>11</v>
      </c>
      <c r="B83" s="72" t="s">
        <v>343</v>
      </c>
      <c r="C83" s="90">
        <v>3</v>
      </c>
      <c r="D83" s="90"/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8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2" t="s">
        <v>63</v>
      </c>
      <c r="B87" s="113" t="s">
        <v>285</v>
      </c>
      <c r="C87" s="109" t="s">
        <v>290</v>
      </c>
      <c r="D87" s="109" t="s">
        <v>288</v>
      </c>
    </row>
    <row r="88" spans="1:4" x14ac:dyDescent="0.25">
      <c r="A88" s="112"/>
      <c r="B88" s="114"/>
      <c r="C88" s="110"/>
      <c r="D88" s="110"/>
    </row>
    <row r="89" spans="1:4" x14ac:dyDescent="0.25">
      <c r="A89" s="87">
        <v>1</v>
      </c>
      <c r="B89" s="72" t="s">
        <v>75</v>
      </c>
      <c r="C89" s="69">
        <v>1</v>
      </c>
      <c r="D89" s="69">
        <v>1</v>
      </c>
    </row>
    <row r="90" spans="1:4" x14ac:dyDescent="0.25">
      <c r="A90" s="87">
        <v>2</v>
      </c>
      <c r="B90" s="72" t="s">
        <v>76</v>
      </c>
      <c r="C90" s="87">
        <v>1</v>
      </c>
      <c r="D90" s="69">
        <v>1</v>
      </c>
    </row>
    <row r="91" spans="1:4" x14ac:dyDescent="0.25">
      <c r="A91" s="87">
        <v>3</v>
      </c>
      <c r="B91" s="78" t="s">
        <v>77</v>
      </c>
      <c r="C91" s="87">
        <v>1</v>
      </c>
      <c r="D91" s="69">
        <v>1</v>
      </c>
    </row>
    <row r="92" spans="1:4" x14ac:dyDescent="0.25">
      <c r="A92" s="87">
        <v>4</v>
      </c>
      <c r="B92" s="78" t="s">
        <v>78</v>
      </c>
      <c r="C92" s="87">
        <v>1</v>
      </c>
      <c r="D92" s="69">
        <v>1</v>
      </c>
    </row>
    <row r="93" spans="1:4" x14ac:dyDescent="0.25">
      <c r="A93" s="87">
        <v>5</v>
      </c>
      <c r="B93" s="78" t="s">
        <v>79</v>
      </c>
      <c r="C93" s="87">
        <v>1</v>
      </c>
      <c r="D93" s="69"/>
    </row>
    <row r="94" spans="1:4" x14ac:dyDescent="0.25">
      <c r="A94" s="87">
        <v>6</v>
      </c>
      <c r="B94" s="78" t="s">
        <v>184</v>
      </c>
      <c r="C94" s="87">
        <v>1</v>
      </c>
      <c r="D94" s="69"/>
    </row>
    <row r="95" spans="1:4" ht="31.5" x14ac:dyDescent="0.25">
      <c r="A95" s="87">
        <v>7</v>
      </c>
      <c r="B95" s="72" t="s">
        <v>185</v>
      </c>
      <c r="C95" s="87">
        <v>1</v>
      </c>
      <c r="D95" s="69"/>
    </row>
    <row r="96" spans="1:4" x14ac:dyDescent="0.25">
      <c r="A96" s="87">
        <v>8</v>
      </c>
      <c r="B96" s="78" t="s">
        <v>80</v>
      </c>
      <c r="C96" s="87">
        <v>1</v>
      </c>
      <c r="D96" s="69"/>
    </row>
    <row r="97" spans="1:4" x14ac:dyDescent="0.25">
      <c r="A97" s="87">
        <v>9</v>
      </c>
      <c r="B97" s="72" t="s">
        <v>81</v>
      </c>
      <c r="C97" s="87">
        <v>1</v>
      </c>
      <c r="D97" s="69"/>
    </row>
    <row r="98" spans="1:4" x14ac:dyDescent="0.25">
      <c r="A98" s="87">
        <v>10</v>
      </c>
      <c r="B98" s="78" t="s">
        <v>82</v>
      </c>
      <c r="C98" s="87">
        <v>1</v>
      </c>
      <c r="D98" s="69"/>
    </row>
    <row r="99" spans="1:4" x14ac:dyDescent="0.25">
      <c r="A99" s="87">
        <v>11</v>
      </c>
      <c r="B99" s="78" t="s">
        <v>83</v>
      </c>
      <c r="C99" s="87">
        <v>1</v>
      </c>
      <c r="D99" s="69"/>
    </row>
    <row r="100" spans="1:4" x14ac:dyDescent="0.25">
      <c r="A100" s="87">
        <v>12</v>
      </c>
      <c r="B100" s="78" t="s">
        <v>186</v>
      </c>
      <c r="C100" s="87">
        <v>1</v>
      </c>
      <c r="D100" s="69"/>
    </row>
    <row r="101" spans="1:4" x14ac:dyDescent="0.25">
      <c r="A101" s="87">
        <v>13</v>
      </c>
      <c r="B101" s="78" t="s">
        <v>187</v>
      </c>
      <c r="C101" s="87">
        <v>1</v>
      </c>
      <c r="D101" s="69"/>
    </row>
    <row r="102" spans="1:4" x14ac:dyDescent="0.25">
      <c r="A102" s="87">
        <v>14</v>
      </c>
      <c r="B102" s="78" t="s">
        <v>188</v>
      </c>
      <c r="C102" s="87">
        <v>1</v>
      </c>
      <c r="D102" s="69"/>
    </row>
    <row r="103" spans="1:4" x14ac:dyDescent="0.25">
      <c r="A103" s="87">
        <v>15</v>
      </c>
      <c r="B103" s="78" t="s">
        <v>189</v>
      </c>
      <c r="C103" s="87">
        <v>1</v>
      </c>
      <c r="D103" s="69"/>
    </row>
    <row r="104" spans="1:4" x14ac:dyDescent="0.25">
      <c r="A104" s="87">
        <v>16</v>
      </c>
      <c r="B104" s="78" t="s">
        <v>190</v>
      </c>
      <c r="C104" s="87">
        <v>1</v>
      </c>
      <c r="D104" s="69"/>
    </row>
    <row r="105" spans="1:4" x14ac:dyDescent="0.25">
      <c r="A105" s="87">
        <v>17</v>
      </c>
      <c r="B105" s="72" t="s">
        <v>84</v>
      </c>
      <c r="C105" s="87">
        <v>1</v>
      </c>
      <c r="D105" s="69"/>
    </row>
    <row r="106" spans="1:4" x14ac:dyDescent="0.25">
      <c r="A106" s="87">
        <v>18</v>
      </c>
      <c r="B106" s="72" t="s">
        <v>85</v>
      </c>
      <c r="C106" s="87">
        <v>1</v>
      </c>
      <c r="D106" s="69"/>
    </row>
    <row r="107" spans="1:4" x14ac:dyDescent="0.25">
      <c r="A107" s="87">
        <v>19</v>
      </c>
      <c r="B107" s="72" t="s">
        <v>86</v>
      </c>
      <c r="C107" s="69">
        <v>1</v>
      </c>
      <c r="D107" s="69"/>
    </row>
    <row r="108" spans="1:4" x14ac:dyDescent="0.25">
      <c r="A108" s="87">
        <v>20</v>
      </c>
      <c r="B108" s="72" t="s">
        <v>87</v>
      </c>
      <c r="C108" s="69">
        <v>1</v>
      </c>
      <c r="D108" s="69">
        <v>1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5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09" t="s">
        <v>55</v>
      </c>
      <c r="B112" s="109" t="s">
        <v>330</v>
      </c>
      <c r="C112" s="109" t="s">
        <v>290</v>
      </c>
      <c r="D112" s="109" t="s">
        <v>288</v>
      </c>
    </row>
    <row r="113" spans="1:4" x14ac:dyDescent="0.25">
      <c r="A113" s="110"/>
      <c r="B113" s="110"/>
      <c r="C113" s="110"/>
      <c r="D113" s="110"/>
    </row>
    <row r="114" spans="1:4" x14ac:dyDescent="0.25">
      <c r="A114" s="69">
        <v>1</v>
      </c>
      <c r="B114" s="72" t="s">
        <v>210</v>
      </c>
      <c r="C114" s="69">
        <v>2</v>
      </c>
      <c r="D114" s="69">
        <v>2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2</v>
      </c>
    </row>
    <row r="116" spans="1:4" x14ac:dyDescent="0.25">
      <c r="A116" s="69">
        <v>3</v>
      </c>
      <c r="B116" s="72" t="s">
        <v>207</v>
      </c>
      <c r="C116" s="69">
        <v>2</v>
      </c>
      <c r="D116" s="69">
        <v>2</v>
      </c>
    </row>
    <row r="117" spans="1:4" x14ac:dyDescent="0.25">
      <c r="A117" s="69">
        <v>4</v>
      </c>
      <c r="B117" s="72" t="s">
        <v>205</v>
      </c>
      <c r="C117" s="69">
        <v>2</v>
      </c>
      <c r="D117" s="69"/>
    </row>
    <row r="118" spans="1:4" ht="31.5" x14ac:dyDescent="0.25">
      <c r="A118" s="69">
        <v>5</v>
      </c>
      <c r="B118" s="72" t="s">
        <v>206</v>
      </c>
      <c r="C118" s="69"/>
      <c r="D118" s="69"/>
    </row>
    <row r="119" spans="1:4" x14ac:dyDescent="0.25">
      <c r="A119" s="69">
        <v>6</v>
      </c>
      <c r="B119" s="72" t="s">
        <v>208</v>
      </c>
      <c r="C119" s="69">
        <v>2</v>
      </c>
      <c r="D119" s="69">
        <v>2</v>
      </c>
    </row>
    <row r="120" spans="1:4" x14ac:dyDescent="0.25">
      <c r="A120" s="69">
        <v>7</v>
      </c>
      <c r="B120" s="72" t="s">
        <v>211</v>
      </c>
      <c r="C120" s="69">
        <v>2</v>
      </c>
      <c r="D120" s="69"/>
    </row>
    <row r="121" spans="1:4" ht="47.25" x14ac:dyDescent="0.25">
      <c r="A121" s="69">
        <v>8</v>
      </c>
      <c r="B121" s="72" t="s">
        <v>209</v>
      </c>
      <c r="C121" s="69">
        <v>2</v>
      </c>
      <c r="D121" s="69"/>
    </row>
    <row r="122" spans="1:4" ht="31.5" x14ac:dyDescent="0.25">
      <c r="A122" s="69">
        <v>9</v>
      </c>
      <c r="B122" s="72" t="s">
        <v>95</v>
      </c>
      <c r="C122" s="69">
        <v>2</v>
      </c>
      <c r="D122" s="69">
        <v>2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2</v>
      </c>
    </row>
    <row r="124" spans="1:4" x14ac:dyDescent="0.25">
      <c r="A124" s="69">
        <v>11</v>
      </c>
      <c r="B124" s="72" t="s">
        <v>270</v>
      </c>
      <c r="C124" s="69">
        <v>2</v>
      </c>
      <c r="D124" s="69">
        <v>2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14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6" t="s">
        <v>55</v>
      </c>
      <c r="B128" s="106" t="s">
        <v>331</v>
      </c>
      <c r="C128" s="109" t="s">
        <v>290</v>
      </c>
      <c r="D128" s="109" t="s">
        <v>288</v>
      </c>
    </row>
    <row r="129" spans="1:4" x14ac:dyDescent="0.25">
      <c r="A129" s="106"/>
      <c r="B129" s="106"/>
      <c r="C129" s="110"/>
      <c r="D129" s="110"/>
    </row>
    <row r="130" spans="1:4" x14ac:dyDescent="0.25">
      <c r="A130" s="69">
        <v>1</v>
      </c>
      <c r="B130" s="72" t="s">
        <v>253</v>
      </c>
      <c r="C130" s="69">
        <v>2</v>
      </c>
      <c r="D130" s="69">
        <v>2</v>
      </c>
    </row>
    <row r="131" spans="1:4" x14ac:dyDescent="0.25">
      <c r="A131" s="69">
        <v>2</v>
      </c>
      <c r="B131" s="72" t="s">
        <v>64</v>
      </c>
      <c r="C131" s="69">
        <v>2</v>
      </c>
      <c r="D131" s="69">
        <v>2</v>
      </c>
    </row>
    <row r="132" spans="1:4" x14ac:dyDescent="0.25">
      <c r="A132" s="69"/>
      <c r="B132" s="47" t="s">
        <v>332</v>
      </c>
      <c r="C132" s="69"/>
      <c r="D132" s="69"/>
    </row>
    <row r="133" spans="1:4" x14ac:dyDescent="0.25">
      <c r="A133" s="69">
        <v>3</v>
      </c>
      <c r="B133" s="72" t="s">
        <v>97</v>
      </c>
      <c r="C133" s="69">
        <v>2</v>
      </c>
      <c r="D133" s="69">
        <v>2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69">
        <v>2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69"/>
    </row>
    <row r="136" spans="1:4" ht="31.5" x14ac:dyDescent="0.25">
      <c r="A136" s="69">
        <v>6</v>
      </c>
      <c r="B136" s="72" t="s">
        <v>316</v>
      </c>
      <c r="C136" s="69">
        <v>3</v>
      </c>
      <c r="D136" s="69">
        <v>3</v>
      </c>
    </row>
    <row r="137" spans="1:4" x14ac:dyDescent="0.25">
      <c r="A137" s="69">
        <v>7</v>
      </c>
      <c r="B137" s="72" t="s">
        <v>318</v>
      </c>
      <c r="C137" s="69">
        <v>3</v>
      </c>
      <c r="D137" s="69"/>
    </row>
    <row r="138" spans="1:4" x14ac:dyDescent="0.25">
      <c r="A138" s="69">
        <v>8</v>
      </c>
      <c r="B138" s="72" t="s">
        <v>317</v>
      </c>
      <c r="C138" s="69">
        <v>2</v>
      </c>
      <c r="D138" s="69"/>
    </row>
    <row r="139" spans="1:4" x14ac:dyDescent="0.25">
      <c r="A139" s="69"/>
      <c r="B139" s="72" t="s">
        <v>51</v>
      </c>
      <c r="C139" s="47">
        <v>16</v>
      </c>
      <c r="D139" s="47">
        <f>SUM(D133:D138)</f>
        <v>7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2</v>
      </c>
    </row>
    <row r="142" spans="1:4" x14ac:dyDescent="0.25">
      <c r="A142" s="69">
        <v>10</v>
      </c>
      <c r="B142" s="72" t="s">
        <v>100</v>
      </c>
      <c r="C142" s="69">
        <v>2</v>
      </c>
      <c r="D142" s="69">
        <v>2</v>
      </c>
    </row>
    <row r="143" spans="1:4" x14ac:dyDescent="0.25">
      <c r="A143" s="69">
        <v>11</v>
      </c>
      <c r="B143" s="72" t="s">
        <v>101</v>
      </c>
      <c r="C143" s="69">
        <v>2</v>
      </c>
      <c r="D143" s="69">
        <v>2</v>
      </c>
    </row>
    <row r="144" spans="1:4" x14ac:dyDescent="0.25">
      <c r="A144" s="69">
        <v>12</v>
      </c>
      <c r="B144" s="72" t="s">
        <v>215</v>
      </c>
      <c r="C144" s="69">
        <v>2</v>
      </c>
      <c r="D144" s="69">
        <v>2</v>
      </c>
    </row>
    <row r="145" spans="1:4" x14ac:dyDescent="0.25">
      <c r="A145" s="69">
        <v>13</v>
      </c>
      <c r="B145" s="72" t="s">
        <v>102</v>
      </c>
      <c r="C145" s="69">
        <v>2</v>
      </c>
      <c r="D145" s="69">
        <v>2</v>
      </c>
    </row>
    <row r="146" spans="1:4" x14ac:dyDescent="0.25">
      <c r="A146" s="69">
        <v>14</v>
      </c>
      <c r="B146" s="72" t="s">
        <v>103</v>
      </c>
      <c r="C146" s="69">
        <v>2</v>
      </c>
      <c r="D146" s="69"/>
    </row>
    <row r="147" spans="1:4" x14ac:dyDescent="0.25">
      <c r="A147" s="69">
        <v>15</v>
      </c>
      <c r="B147" s="72" t="s">
        <v>214</v>
      </c>
      <c r="C147" s="69">
        <v>2</v>
      </c>
      <c r="D147" s="69"/>
    </row>
    <row r="148" spans="1:4" x14ac:dyDescent="0.25">
      <c r="A148" s="85">
        <v>16</v>
      </c>
      <c r="B148" s="72" t="s">
        <v>216</v>
      </c>
      <c r="C148" s="69">
        <v>2</v>
      </c>
      <c r="D148" s="69"/>
    </row>
    <row r="149" spans="1:4" x14ac:dyDescent="0.25">
      <c r="A149" s="69"/>
      <c r="B149" s="78" t="s">
        <v>51</v>
      </c>
      <c r="C149" s="47">
        <v>16</v>
      </c>
      <c r="D149" s="47">
        <f>SUM(D141:D148)</f>
        <v>10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2</v>
      </c>
    </row>
    <row r="152" spans="1:4" x14ac:dyDescent="0.25">
      <c r="A152" s="69">
        <v>18</v>
      </c>
      <c r="B152" s="72" t="s">
        <v>217</v>
      </c>
      <c r="C152" s="69">
        <v>2</v>
      </c>
      <c r="D152" s="69"/>
    </row>
    <row r="153" spans="1:4" x14ac:dyDescent="0.25">
      <c r="A153" s="69">
        <v>19</v>
      </c>
      <c r="B153" s="72" t="s">
        <v>218</v>
      </c>
      <c r="C153" s="69">
        <v>4</v>
      </c>
      <c r="D153" s="69"/>
    </row>
    <row r="154" spans="1:4" x14ac:dyDescent="0.25">
      <c r="A154" s="69">
        <v>20</v>
      </c>
      <c r="B154" s="82" t="s">
        <v>307</v>
      </c>
      <c r="C154" s="69">
        <v>4</v>
      </c>
      <c r="D154" s="69">
        <v>4</v>
      </c>
    </row>
    <row r="155" spans="1:4" x14ac:dyDescent="0.25">
      <c r="A155" s="69">
        <v>21</v>
      </c>
      <c r="B155" s="72" t="s">
        <v>219</v>
      </c>
      <c r="C155" s="69">
        <v>2</v>
      </c>
      <c r="D155" s="69">
        <v>2</v>
      </c>
    </row>
    <row r="156" spans="1:4" x14ac:dyDescent="0.25">
      <c r="A156" s="53">
        <v>22</v>
      </c>
      <c r="B156" s="72" t="s">
        <v>220</v>
      </c>
      <c r="C156" s="69">
        <v>2</v>
      </c>
      <c r="D156" s="69"/>
    </row>
    <row r="157" spans="1:4" x14ac:dyDescent="0.25">
      <c r="A157" s="69"/>
      <c r="B157" s="47" t="s">
        <v>51</v>
      </c>
      <c r="C157" s="47">
        <v>16</v>
      </c>
      <c r="D157" s="47">
        <f>SUM(D151:D156)</f>
        <v>8</v>
      </c>
    </row>
    <row r="158" spans="1:4" x14ac:dyDescent="0.25">
      <c r="A158" s="69"/>
      <c r="B158" s="72"/>
      <c r="C158" s="47"/>
      <c r="D158" s="47">
        <f>D157+D149+D139+D130+D131</f>
        <v>29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6" t="s">
        <v>55</v>
      </c>
      <c r="B161" s="106" t="s">
        <v>333</v>
      </c>
      <c r="C161" s="109" t="s">
        <v>290</v>
      </c>
      <c r="D161" s="109" t="s">
        <v>288</v>
      </c>
    </row>
    <row r="162" spans="1:4" x14ac:dyDescent="0.25">
      <c r="A162" s="106"/>
      <c r="B162" s="106"/>
      <c r="C162" s="110"/>
      <c r="D162" s="110"/>
    </row>
    <row r="163" spans="1:4" ht="31.5" x14ac:dyDescent="0.25">
      <c r="A163" s="69">
        <v>1</v>
      </c>
      <c r="B163" s="72" t="s">
        <v>224</v>
      </c>
      <c r="C163" s="69">
        <v>2</v>
      </c>
      <c r="D163" s="69"/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2</v>
      </c>
    </row>
    <row r="165" spans="1:4" x14ac:dyDescent="0.25">
      <c r="A165" s="69">
        <v>3</v>
      </c>
      <c r="B165" s="72" t="s">
        <v>223</v>
      </c>
      <c r="C165" s="69">
        <v>2</v>
      </c>
      <c r="D165" s="69"/>
    </row>
    <row r="166" spans="1:4" x14ac:dyDescent="0.25">
      <c r="A166" s="69">
        <v>4</v>
      </c>
      <c r="B166" s="72" t="s">
        <v>294</v>
      </c>
      <c r="C166" s="69">
        <v>2</v>
      </c>
      <c r="D166" s="69"/>
    </row>
    <row r="167" spans="1:4" x14ac:dyDescent="0.25">
      <c r="A167" s="69">
        <v>5</v>
      </c>
      <c r="B167" s="72" t="s">
        <v>258</v>
      </c>
      <c r="C167" s="69">
        <v>2</v>
      </c>
      <c r="D167" s="69">
        <v>2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2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2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2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2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2</v>
      </c>
    </row>
    <row r="173" spans="1:4" s="86" customFormat="1" x14ac:dyDescent="0.25">
      <c r="A173" s="47"/>
      <c r="B173" s="47"/>
      <c r="C173" s="47">
        <v>20</v>
      </c>
      <c r="D173" s="47">
        <f>SUM(D163:D172)</f>
        <v>14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6" t="s">
        <v>55</v>
      </c>
      <c r="B177" s="106" t="s">
        <v>334</v>
      </c>
      <c r="C177" s="109" t="s">
        <v>290</v>
      </c>
      <c r="D177" s="109" t="s">
        <v>288</v>
      </c>
    </row>
    <row r="178" spans="1:4" x14ac:dyDescent="0.25">
      <c r="A178" s="106"/>
      <c r="B178" s="106"/>
      <c r="C178" s="110"/>
      <c r="D178" s="110"/>
    </row>
    <row r="179" spans="1:4" x14ac:dyDescent="0.25">
      <c r="A179" s="69">
        <v>1</v>
      </c>
      <c r="B179" s="83" t="s">
        <v>308</v>
      </c>
      <c r="C179" s="69">
        <v>2</v>
      </c>
      <c r="D179" s="69">
        <v>2</v>
      </c>
    </row>
    <row r="180" spans="1:4" x14ac:dyDescent="0.25">
      <c r="A180" s="69">
        <v>2</v>
      </c>
      <c r="B180" s="83" t="s">
        <v>309</v>
      </c>
      <c r="C180" s="69">
        <v>2</v>
      </c>
      <c r="D180" s="69">
        <v>2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69">
        <v>2</v>
      </c>
    </row>
    <row r="182" spans="1:4" x14ac:dyDescent="0.25">
      <c r="A182" s="69">
        <v>4</v>
      </c>
      <c r="B182" s="83" t="s">
        <v>235</v>
      </c>
      <c r="C182" s="69">
        <v>2</v>
      </c>
      <c r="D182" s="69">
        <v>2</v>
      </c>
    </row>
    <row r="183" spans="1:4" x14ac:dyDescent="0.25">
      <c r="A183" s="69">
        <v>5</v>
      </c>
      <c r="B183" s="83" t="s">
        <v>91</v>
      </c>
      <c r="C183" s="69">
        <v>2</v>
      </c>
      <c r="D183" s="69">
        <v>2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10</v>
      </c>
    </row>
    <row r="185" spans="1:4" x14ac:dyDescent="0.25">
      <c r="A185" s="72"/>
      <c r="B185" s="72"/>
      <c r="C185" s="69"/>
      <c r="D185" s="47">
        <f>D184*2</f>
        <v>20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6" t="s">
        <v>55</v>
      </c>
      <c r="B189" s="106" t="s">
        <v>203</v>
      </c>
      <c r="C189" s="109" t="s">
        <v>290</v>
      </c>
      <c r="D189" s="109" t="s">
        <v>288</v>
      </c>
    </row>
    <row r="190" spans="1:4" x14ac:dyDescent="0.25">
      <c r="A190" s="106"/>
      <c r="B190" s="106"/>
      <c r="C190" s="110"/>
      <c r="D190" s="110"/>
    </row>
    <row r="191" spans="1:4" x14ac:dyDescent="0.25">
      <c r="A191" s="69">
        <v>1</v>
      </c>
      <c r="B191" s="72" t="s">
        <v>241</v>
      </c>
      <c r="C191" s="69">
        <v>2</v>
      </c>
      <c r="D191" s="69">
        <v>2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2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2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2</v>
      </c>
    </row>
    <row r="195" spans="1:4" ht="31.5" x14ac:dyDescent="0.25">
      <c r="A195" s="69">
        <v>5</v>
      </c>
      <c r="B195" s="72" t="s">
        <v>312</v>
      </c>
      <c r="C195" s="69">
        <v>2</v>
      </c>
      <c r="D195" s="69">
        <v>2</v>
      </c>
    </row>
    <row r="196" spans="1:4" x14ac:dyDescent="0.25">
      <c r="A196" s="69">
        <v>6</v>
      </c>
      <c r="B196" s="72" t="s">
        <v>313</v>
      </c>
      <c r="C196" s="69">
        <v>3</v>
      </c>
      <c r="D196" s="69">
        <v>1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2</v>
      </c>
    </row>
    <row r="198" spans="1:4" x14ac:dyDescent="0.25">
      <c r="A198" s="69">
        <v>8</v>
      </c>
      <c r="B198" s="72" t="s">
        <v>244</v>
      </c>
      <c r="C198" s="69">
        <v>2</v>
      </c>
      <c r="D198" s="69"/>
    </row>
    <row r="199" spans="1:4" x14ac:dyDescent="0.25">
      <c r="A199" s="69">
        <v>9</v>
      </c>
      <c r="B199" s="72" t="s">
        <v>243</v>
      </c>
      <c r="C199" s="69">
        <v>3</v>
      </c>
      <c r="D199" s="69">
        <v>3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2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2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20</v>
      </c>
    </row>
    <row r="203" spans="1:4" x14ac:dyDescent="0.25">
      <c r="A203" s="72"/>
      <c r="B203" s="72"/>
      <c r="C203" s="69"/>
      <c r="D203" s="69"/>
    </row>
    <row r="204" spans="1:4" x14ac:dyDescent="0.25">
      <c r="A204" s="106" t="s">
        <v>55</v>
      </c>
      <c r="B204" s="106" t="s">
        <v>134</v>
      </c>
      <c r="C204" s="109" t="s">
        <v>290</v>
      </c>
      <c r="D204" s="109" t="s">
        <v>288</v>
      </c>
    </row>
    <row r="205" spans="1:4" x14ac:dyDescent="0.25">
      <c r="A205" s="106"/>
      <c r="B205" s="106"/>
      <c r="C205" s="110"/>
      <c r="D205" s="110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2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/>
    </row>
    <row r="209" spans="1:4" x14ac:dyDescent="0.25">
      <c r="A209" s="69">
        <v>4</v>
      </c>
      <c r="B209" s="72" t="s">
        <v>136</v>
      </c>
      <c r="C209" s="111">
        <v>2</v>
      </c>
      <c r="D209" s="69">
        <v>2</v>
      </c>
    </row>
    <row r="210" spans="1:4" x14ac:dyDescent="0.25">
      <c r="A210" s="69">
        <v>5</v>
      </c>
      <c r="B210" s="72" t="s">
        <v>137</v>
      </c>
      <c r="C210" s="111"/>
      <c r="D210" s="69"/>
    </row>
    <row r="211" spans="1:4" x14ac:dyDescent="0.25">
      <c r="A211" s="69">
        <v>6</v>
      </c>
      <c r="B211" s="72" t="s">
        <v>265</v>
      </c>
      <c r="C211" s="69">
        <v>2</v>
      </c>
      <c r="D211" s="69">
        <v>2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2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2</v>
      </c>
    </row>
    <row r="214" spans="1:4" x14ac:dyDescent="0.25">
      <c r="A214" s="69">
        <v>9</v>
      </c>
      <c r="B214" s="72" t="s">
        <v>247</v>
      </c>
      <c r="C214" s="69">
        <v>2</v>
      </c>
      <c r="D214" s="69"/>
    </row>
    <row r="215" spans="1:4" ht="31.5" x14ac:dyDescent="0.25">
      <c r="A215" s="69">
        <v>10</v>
      </c>
      <c r="B215" s="72" t="s">
        <v>314</v>
      </c>
      <c r="C215" s="69">
        <v>3</v>
      </c>
      <c r="D215" s="69"/>
    </row>
    <row r="216" spans="1:4" ht="31.5" x14ac:dyDescent="0.25">
      <c r="A216" s="69">
        <v>11</v>
      </c>
      <c r="B216" s="72" t="s">
        <v>315</v>
      </c>
      <c r="C216" s="69">
        <v>3</v>
      </c>
      <c r="D216" s="69"/>
    </row>
    <row r="217" spans="1:4" x14ac:dyDescent="0.25">
      <c r="A217" s="47"/>
      <c r="B217" s="47" t="s">
        <v>51</v>
      </c>
      <c r="C217" s="47">
        <v>20</v>
      </c>
      <c r="D217" s="47">
        <f>SUM(D207:D216)</f>
        <v>10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6" t="s">
        <v>55</v>
      </c>
      <c r="B220" s="106" t="s">
        <v>337</v>
      </c>
      <c r="C220" s="109" t="s">
        <v>290</v>
      </c>
      <c r="D220" s="109" t="s">
        <v>288</v>
      </c>
    </row>
    <row r="221" spans="1:4" x14ac:dyDescent="0.25">
      <c r="A221" s="106"/>
      <c r="B221" s="106"/>
      <c r="C221" s="110"/>
      <c r="D221" s="110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282</v>
      </c>
      <c r="C224" s="69">
        <v>2</v>
      </c>
      <c r="D224" s="69">
        <v>2</v>
      </c>
    </row>
    <row r="225" spans="1:4" x14ac:dyDescent="0.25">
      <c r="A225" s="69">
        <v>4</v>
      </c>
      <c r="B225" s="83" t="s">
        <v>281</v>
      </c>
      <c r="C225" s="69">
        <v>2</v>
      </c>
      <c r="D225" s="69"/>
    </row>
    <row r="226" spans="1:4" x14ac:dyDescent="0.25">
      <c r="A226" s="69">
        <v>5</v>
      </c>
      <c r="B226" s="83" t="s">
        <v>283</v>
      </c>
      <c r="C226" s="69">
        <v>2</v>
      </c>
      <c r="D226" s="69"/>
    </row>
    <row r="227" spans="1:4" x14ac:dyDescent="0.25">
      <c r="A227" s="69">
        <v>6</v>
      </c>
      <c r="B227" s="83" t="s">
        <v>284</v>
      </c>
      <c r="C227" s="69">
        <v>2</v>
      </c>
      <c r="D227" s="69">
        <v>2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2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6</v>
      </c>
    </row>
    <row r="230" spans="1:4" x14ac:dyDescent="0.25">
      <c r="A230" s="72"/>
      <c r="B230" s="72"/>
      <c r="C230" s="69"/>
      <c r="D230" s="47">
        <f>D229*2</f>
        <v>12</v>
      </c>
    </row>
    <row r="231" spans="1:4" x14ac:dyDescent="0.25">
      <c r="A231" s="72"/>
      <c r="B231" s="72"/>
      <c r="C231" s="69"/>
      <c r="D231" s="69"/>
    </row>
    <row r="232" spans="1:4" x14ac:dyDescent="0.25">
      <c r="A232" s="106" t="s">
        <v>55</v>
      </c>
      <c r="B232" s="106" t="s">
        <v>338</v>
      </c>
      <c r="C232" s="109" t="s">
        <v>290</v>
      </c>
      <c r="D232" s="109" t="s">
        <v>288</v>
      </c>
    </row>
    <row r="233" spans="1:4" x14ac:dyDescent="0.25">
      <c r="A233" s="106"/>
      <c r="B233" s="106"/>
      <c r="C233" s="110"/>
      <c r="D233" s="110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2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340</v>
      </c>
      <c r="C237" s="111">
        <v>2</v>
      </c>
      <c r="D237" s="115">
        <v>2</v>
      </c>
    </row>
    <row r="238" spans="1:4" x14ac:dyDescent="0.25">
      <c r="A238" s="69">
        <v>5</v>
      </c>
      <c r="B238" s="72" t="s">
        <v>143</v>
      </c>
      <c r="C238" s="111"/>
      <c r="D238" s="116"/>
    </row>
    <row r="239" spans="1:4" x14ac:dyDescent="0.25">
      <c r="A239" s="69">
        <v>6</v>
      </c>
      <c r="B239" s="72" t="s">
        <v>144</v>
      </c>
      <c r="C239" s="111"/>
      <c r="D239" s="116"/>
    </row>
    <row r="240" spans="1:4" x14ac:dyDescent="0.25">
      <c r="A240" s="72">
        <v>7</v>
      </c>
      <c r="B240" s="72" t="s">
        <v>145</v>
      </c>
      <c r="C240" s="111"/>
      <c r="D240" s="116"/>
    </row>
    <row r="241" spans="1:4" x14ac:dyDescent="0.25">
      <c r="A241" s="69">
        <v>8</v>
      </c>
      <c r="B241" s="72" t="s">
        <v>146</v>
      </c>
      <c r="C241" s="111"/>
      <c r="D241" s="117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341</v>
      </c>
      <c r="C243" s="69">
        <v>2</v>
      </c>
      <c r="D243" s="69"/>
    </row>
    <row r="244" spans="1:4" x14ac:dyDescent="0.25">
      <c r="A244" s="69">
        <v>10</v>
      </c>
      <c r="B244" s="72" t="s">
        <v>148</v>
      </c>
      <c r="C244" s="69">
        <v>2</v>
      </c>
      <c r="D244" s="69">
        <v>2</v>
      </c>
    </row>
    <row r="245" spans="1:4" x14ac:dyDescent="0.25">
      <c r="A245" s="69">
        <v>11</v>
      </c>
      <c r="B245" s="72" t="s">
        <v>149</v>
      </c>
      <c r="C245" s="111">
        <v>2</v>
      </c>
      <c r="D245" s="115"/>
    </row>
    <row r="246" spans="1:4" x14ac:dyDescent="0.25">
      <c r="A246" s="69">
        <v>12</v>
      </c>
      <c r="B246" s="72" t="s">
        <v>150</v>
      </c>
      <c r="C246" s="111"/>
      <c r="D246" s="116"/>
    </row>
    <row r="247" spans="1:4" ht="31.5" x14ac:dyDescent="0.25">
      <c r="A247" s="69">
        <v>13</v>
      </c>
      <c r="B247" s="72" t="s">
        <v>151</v>
      </c>
      <c r="C247" s="111"/>
      <c r="D247" s="116"/>
    </row>
    <row r="248" spans="1:4" x14ac:dyDescent="0.25">
      <c r="A248" s="69">
        <v>14</v>
      </c>
      <c r="B248" s="72" t="s">
        <v>152</v>
      </c>
      <c r="C248" s="111"/>
      <c r="D248" s="116"/>
    </row>
    <row r="249" spans="1:4" x14ac:dyDescent="0.25">
      <c r="A249" s="69">
        <v>15</v>
      </c>
      <c r="B249" s="72" t="s">
        <v>342</v>
      </c>
      <c r="C249" s="111"/>
      <c r="D249" s="116"/>
    </row>
    <row r="250" spans="1:4" x14ac:dyDescent="0.25">
      <c r="A250" s="69">
        <v>16</v>
      </c>
      <c r="B250" s="72" t="s">
        <v>153</v>
      </c>
      <c r="C250" s="111"/>
      <c r="D250" s="117"/>
    </row>
    <row r="251" spans="1:4" x14ac:dyDescent="0.25">
      <c r="A251" s="69"/>
      <c r="B251" s="47" t="s">
        <v>51</v>
      </c>
      <c r="C251" s="47">
        <v>10</v>
      </c>
      <c r="D251" s="47">
        <f>SUM(D235:D245)</f>
        <v>6</v>
      </c>
    </row>
    <row r="252" spans="1:4" x14ac:dyDescent="0.25">
      <c r="A252" s="72"/>
      <c r="B252" s="72"/>
      <c r="C252" s="69"/>
      <c r="D252" s="47">
        <f>D251*2</f>
        <v>12</v>
      </c>
    </row>
  </sheetData>
  <mergeCells count="61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4" t="s">
        <v>55</v>
      </c>
      <c r="B1" s="124" t="s">
        <v>196</v>
      </c>
      <c r="C1" s="119" t="s">
        <v>290</v>
      </c>
      <c r="D1" s="122" t="s">
        <v>288</v>
      </c>
    </row>
    <row r="2" spans="1:4" s="16" customFormat="1" ht="17.25" x14ac:dyDescent="0.3">
      <c r="A2" s="124"/>
      <c r="B2" s="124"/>
      <c r="C2" s="120"/>
      <c r="D2" s="123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1" t="s">
        <v>55</v>
      </c>
      <c r="B17" s="121" t="s">
        <v>191</v>
      </c>
      <c r="C17" s="119" t="s">
        <v>290</v>
      </c>
      <c r="D17" s="119" t="s">
        <v>288</v>
      </c>
    </row>
    <row r="18" spans="1:4" s="31" customFormat="1" ht="17.25" x14ac:dyDescent="0.25">
      <c r="A18" s="121"/>
      <c r="B18" s="121"/>
      <c r="C18" s="120"/>
      <c r="D18" s="120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1" t="s">
        <v>55</v>
      </c>
      <c r="B34" s="121" t="s">
        <v>236</v>
      </c>
      <c r="C34" s="119" t="s">
        <v>290</v>
      </c>
      <c r="D34" s="119" t="s">
        <v>288</v>
      </c>
    </row>
    <row r="35" spans="1:4" s="31" customFormat="1" ht="17.25" x14ac:dyDescent="0.25">
      <c r="A35" s="121"/>
      <c r="B35" s="121"/>
      <c r="C35" s="120"/>
      <c r="D35" s="120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8" t="s">
        <v>55</v>
      </c>
      <c r="B50" s="121" t="s">
        <v>116</v>
      </c>
      <c r="C50" s="119" t="s">
        <v>290</v>
      </c>
      <c r="D50" s="119" t="s">
        <v>288</v>
      </c>
    </row>
    <row r="51" spans="1:4" s="31" customFormat="1" ht="17.25" x14ac:dyDescent="0.25">
      <c r="A51" s="118"/>
      <c r="B51" s="121"/>
      <c r="C51" s="120"/>
      <c r="D51" s="120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1" t="s">
        <v>55</v>
      </c>
      <c r="B67" s="121" t="s">
        <v>262</v>
      </c>
      <c r="C67" s="119" t="s">
        <v>290</v>
      </c>
      <c r="D67" s="119" t="s">
        <v>288</v>
      </c>
    </row>
    <row r="68" spans="1:4" s="31" customFormat="1" ht="17.25" x14ac:dyDescent="0.25">
      <c r="A68" s="121"/>
      <c r="B68" s="121"/>
      <c r="C68" s="120"/>
      <c r="D68" s="120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8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8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8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8"/>
      <c r="D75" s="14"/>
    </row>
    <row r="76" spans="1:4" s="31" customFormat="1" ht="17.25" x14ac:dyDescent="0.25">
      <c r="A76" s="34">
        <v>8</v>
      </c>
      <c r="B76" s="14" t="s">
        <v>124</v>
      </c>
      <c r="C76" s="118"/>
      <c r="D76" s="14"/>
    </row>
    <row r="77" spans="1:4" s="31" customFormat="1" ht="17.25" x14ac:dyDescent="0.25">
      <c r="A77" s="34">
        <v>9</v>
      </c>
      <c r="B77" s="14" t="s">
        <v>125</v>
      </c>
      <c r="C77" s="118"/>
      <c r="D77" s="14"/>
    </row>
    <row r="78" spans="1:4" s="31" customFormat="1" ht="17.25" x14ac:dyDescent="0.25">
      <c r="A78" s="34">
        <v>10</v>
      </c>
      <c r="B78" s="14" t="s">
        <v>126</v>
      </c>
      <c r="C78" s="118"/>
      <c r="D78" s="14"/>
    </row>
    <row r="79" spans="1:4" s="31" customFormat="1" ht="34.5" x14ac:dyDescent="0.25">
      <c r="A79" s="34">
        <v>11</v>
      </c>
      <c r="B79" s="14" t="s">
        <v>127</v>
      </c>
      <c r="C79" s="118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8"/>
      <c r="D80" s="14"/>
    </row>
    <row r="81" spans="1:4" s="31" customFormat="1" ht="17.25" x14ac:dyDescent="0.25">
      <c r="A81" s="34">
        <v>13</v>
      </c>
      <c r="B81" s="14" t="s">
        <v>129</v>
      </c>
      <c r="C81" s="118"/>
      <c r="D81" s="14"/>
    </row>
    <row r="82" spans="1:4" s="31" customFormat="1" ht="17.25" x14ac:dyDescent="0.25">
      <c r="A82" s="34">
        <v>14</v>
      </c>
      <c r="B82" s="14" t="s">
        <v>106</v>
      </c>
      <c r="C82" s="118"/>
      <c r="D82" s="14"/>
    </row>
    <row r="83" spans="1:4" s="31" customFormat="1" ht="34.5" x14ac:dyDescent="0.25">
      <c r="A83" s="34">
        <v>15</v>
      </c>
      <c r="B83" s="14" t="s">
        <v>130</v>
      </c>
      <c r="C83" s="118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2017-11-01T08:43:27Z</dcterms:modified>
</cp:coreProperties>
</file>